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ecutive Summary" sheetId="1" state="visible" r:id="rId1"/>
    <sheet xmlns:r="http://schemas.openxmlformats.org/officeDocument/2006/relationships" name="Model Parameters" sheetId="2" state="visible" r:id="rId2"/>
    <sheet xmlns:r="http://schemas.openxmlformats.org/officeDocument/2006/relationships" name="Projections by Discipline" sheetId="3" state="visible" r:id="rId3"/>
    <sheet xmlns:r="http://schemas.openxmlformats.org/officeDocument/2006/relationships" name="Scenario Comparison" sheetId="4" state="visible" r:id="rId4"/>
    <sheet xmlns:r="http://schemas.openxmlformats.org/officeDocument/2006/relationships" name="Economic Impact" sheetId="5" state="visible" r:id="rId5"/>
    <sheet xmlns:r="http://schemas.openxmlformats.org/officeDocument/2006/relationships" name="Task Analysis" sheetId="6" state="visible" r:id="rId6"/>
    <sheet xmlns:r="http://schemas.openxmlformats.org/officeDocument/2006/relationships" name="YoY Autom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$#,##0.0&quot;B&quot;"/>
    <numFmt numFmtId="166" formatCode="$#,##0"/>
    <numFmt numFmtId="167" formatCode="$#,##0.0"/>
  </numFmts>
  <fonts count="9">
    <font>
      <name val="Calibri"/>
      <family val="2"/>
      <color theme="1"/>
      <sz val="11"/>
      <scheme val="minor"/>
    </font>
    <font>
      <name val="Arial"/>
      <b val="1"/>
      <sz val="18"/>
    </font>
    <font>
      <name val="Arial"/>
      <i val="1"/>
      <color rgb="00666666"/>
      <sz val="12"/>
    </font>
    <font>
      <name val="Arial"/>
      <b val="1"/>
      <sz val="14"/>
    </font>
    <font>
      <name val="Arial"/>
      <b val="1"/>
      <color rgb="00FFFFFF"/>
      <sz val="11"/>
    </font>
    <font>
      <name val="Arial"/>
      <b val="1"/>
      <sz val="12"/>
    </font>
    <font>
      <color rgb="00555555"/>
      <sz val="10"/>
    </font>
    <font>
      <name val="Arial"/>
      <b val="1"/>
      <sz val="16"/>
    </font>
    <font>
      <b val="1"/>
    </font>
  </fonts>
  <fills count="5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FFE6CC"/>
        <bgColor rgb="00FFE6CC"/>
      </patternFill>
    </fill>
    <fill>
      <patternFill patternType="solid">
        <fgColor rgb="00FFFFCC"/>
        <bgColor rgb="00FFFF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  <xf numFmtId="165" fontId="0" fillId="0" borderId="1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9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166" fontId="0" fillId="0" borderId="1" pivotButton="0" quotePrefix="0" xfId="0"/>
    <xf numFmtId="0" fontId="0" fillId="0" borderId="1" applyAlignment="1" pivotButton="0" quotePrefix="0" xfId="0">
      <alignment wrapText="1"/>
    </xf>
    <xf numFmtId="0" fontId="8" fillId="0" borderId="0" pivotButton="0" quotePrefix="0" xfId="0"/>
    <xf numFmtId="3" fontId="8" fillId="0" borderId="1" pivotButton="0" quotePrefix="0" xfId="0"/>
    <xf numFmtId="167" fontId="0" fillId="0" borderId="1" pivotButton="0" quotePrefix="0" xfId="0"/>
    <xf numFmtId="167" fontId="8" fillId="0" borderId="1" pivotButton="0" quotePrefix="0" xfId="0"/>
    <xf numFmtId="0" fontId="0" fillId="0" borderId="1" applyAlignment="1" pivotButton="0" quotePrefix="0" xfId="0">
      <alignment vertical="top" wrapText="1"/>
    </xf>
    <xf numFmtId="9" fontId="0" fillId="3" borderId="1" pivotButton="0" quotePrefix="0" xfId="0"/>
    <xf numFmtId="9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50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Tech Industry Workforce Contraction Model</t>
        </is>
      </c>
    </row>
    <row r="2">
      <c r="A2" s="2" t="inlineStr">
        <is>
          <t>AI-Driven Automation Impact | Base Year: 2025 | Projection: 2030</t>
        </is>
      </c>
    </row>
    <row r="4">
      <c r="A4" s="3" t="inlineStr">
        <is>
          <t>HEADLINE PROJECTIONS (2025 → 2030)</t>
        </is>
      </c>
    </row>
    <row r="5">
      <c r="A5" s="4" t="inlineStr">
        <is>
          <t>Metric</t>
        </is>
      </c>
      <c r="B5" s="4" t="inlineStr">
        <is>
          <t>Conservative</t>
        </is>
      </c>
      <c r="C5" s="4" t="inlineStr">
        <is>
          <t>Moderate</t>
        </is>
      </c>
      <c r="D5" s="4" t="inlineStr">
        <is>
          <t>Aggressive</t>
        </is>
      </c>
    </row>
    <row r="6">
      <c r="A6" s="5" t="inlineStr">
        <is>
          <t>Base Headcount (2025)</t>
        </is>
      </c>
      <c r="B6" s="6" t="n">
        <v>5735000</v>
      </c>
      <c r="C6" s="6" t="n">
        <v>5735000</v>
      </c>
      <c r="D6" s="6" t="n">
        <v>5735000</v>
      </c>
    </row>
    <row r="7">
      <c r="A7" s="5" t="inlineStr">
        <is>
          <t>Projected Job Reduction</t>
        </is>
      </c>
      <c r="B7" s="6" t="n">
        <v>450467</v>
      </c>
      <c r="C7" s="6" t="n">
        <v>599984</v>
      </c>
      <c r="D7" s="6" t="n">
        <v>768654</v>
      </c>
    </row>
    <row r="8">
      <c r="A8" s="5" t="inlineStr">
        <is>
          <t>Reduction %</t>
        </is>
      </c>
      <c r="B8" s="7" t="n">
        <v>0.07854699215344377</v>
      </c>
      <c r="C8" s="7" t="n">
        <v>0.1046179598953793</v>
      </c>
      <c r="D8" s="7" t="n">
        <v>0.1340285963382738</v>
      </c>
    </row>
    <row r="9">
      <c r="A9" s="5" t="inlineStr">
        <is>
          <t>Remaining Workforce</t>
        </is>
      </c>
      <c r="B9" s="6" t="n">
        <v>5284533</v>
      </c>
      <c r="C9" s="6" t="n">
        <v>5135016</v>
      </c>
      <c r="D9" s="6" t="n">
        <v>4966346</v>
      </c>
    </row>
    <row r="10">
      <c r="A10" s="5" t="inlineStr">
        <is>
          <t>Est. Wage Impact ($B)</t>
        </is>
      </c>
      <c r="B10" s="8" t="n">
        <v>63.06538</v>
      </c>
      <c r="C10" s="8" t="n">
        <v>83.99776</v>
      </c>
      <c r="D10" s="8" t="n">
        <v>107.61156</v>
      </c>
    </row>
    <row r="13">
      <c r="A13" s="9" t="inlineStr">
        <is>
          <t>DATA SOURCES (Verified January 2025)</t>
        </is>
      </c>
    </row>
    <row r="14">
      <c r="A14" s="10" t="inlineStr">
        <is>
          <t>• CompTIA State of Tech Workforce 2025: 6.09M US tech workers</t>
        </is>
      </c>
    </row>
    <row r="15">
      <c r="A15" s="10" t="inlineStr">
        <is>
          <t>• GitHub Copilot Stats: 15M users, 51% faster coding, 88% code retention</t>
        </is>
      </c>
    </row>
    <row r="16">
      <c r="A16" s="10" t="inlineStr">
        <is>
          <t>• Microsoft Disclosure (2025): AI generates ~30% of code on some projects</t>
        </is>
      </c>
    </row>
    <row r="17">
      <c r="A17" s="10" t="inlineStr">
        <is>
          <t>• Challenger, Gray &amp; Christmas: 55,000 AI-linked layoffs in 2025</t>
        </is>
      </c>
    </row>
    <row r="18">
      <c r="A18" s="10" t="inlineStr">
        <is>
          <t>• BLS: Software dev job postings down 6.7% YoY (Oct 2025)</t>
        </is>
      </c>
    </row>
    <row r="19">
      <c r="A19" s="10" t="inlineStr">
        <is>
          <t>• Indeed Hiring Lab: Tech postings 30% below pre-pandemic levels</t>
        </is>
      </c>
    </row>
    <row r="20">
      <c r="A20" s="10" t="inlineStr">
        <is>
          <t>• TrueUp Layoffs Tracker: 83,604 tech layoffs in 2025 YTD</t>
        </is>
      </c>
    </row>
    <row r="23">
      <c r="A23" s="9" t="inlineStr">
        <is>
          <t>KEY MODEL ASSUMPTIONS</t>
        </is>
      </c>
    </row>
    <row r="24">
      <c r="A24" s="10" t="inlineStr">
        <is>
          <t>• 55% of automation gains translate to headcount reduction</t>
        </is>
      </c>
    </row>
    <row r="25">
      <c r="A25" s="10" t="inlineStr">
        <is>
          <t>• 45% translate to productivity gains (existing workers do more)</t>
        </is>
      </c>
    </row>
    <row r="26">
      <c r="A26" s="10" t="inlineStr">
        <is>
          <t>• S-curve adoption model (logistic function) for each discipline</t>
        </is>
      </c>
    </row>
    <row r="27">
      <c r="A27" s="10" t="inlineStr">
        <is>
          <t>• Automation ceilings reflect irreducibly human tasks</t>
        </is>
      </c>
    </row>
    <row r="28">
      <c r="A28" s="10" t="inlineStr">
        <is>
          <t>• No major regulatory intervention assumed</t>
        </is>
      </c>
    </row>
    <row r="29">
      <c r="A29" s="10" t="inlineStr">
        <is>
          <t>• Economic conditions assumed stable (no recession/boom adjustment)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2" customWidth="1" min="3" max="3"/>
    <col width="11" customWidth="1" min="4" max="4"/>
    <col width="9" customWidth="1" min="5" max="5"/>
    <col width="8" customWidth="1" min="6" max="6"/>
    <col width="8" customWidth="1" min="7" max="7"/>
    <col width="8" customWidth="1" min="8" max="8"/>
    <col width="60" customWidth="1" min="9" max="9"/>
  </cols>
  <sheetData>
    <row r="1">
      <c r="A1" s="11" t="inlineStr">
        <is>
          <t>MODEL PARAMETERS</t>
        </is>
      </c>
    </row>
    <row r="3">
      <c r="A3" s="9" t="inlineStr">
        <is>
          <t>SCENARIO DEFINITIONS</t>
        </is>
      </c>
    </row>
    <row r="4">
      <c r="A4" s="4" t="inlineStr">
        <is>
          <t>Parameter</t>
        </is>
      </c>
      <c r="B4" s="4" t="inlineStr">
        <is>
          <t>Conservative</t>
        </is>
      </c>
      <c r="C4" s="4" t="inlineStr">
        <is>
          <t>Moderate</t>
        </is>
      </c>
      <c r="D4" s="4" t="inlineStr">
        <is>
          <t>Aggressive</t>
        </is>
      </c>
    </row>
    <row r="5">
      <c r="A5" s="5" t="inlineStr">
        <is>
          <t>Description</t>
        </is>
      </c>
      <c r="B5" s="5" t="inlineStr">
        <is>
          <t>Regulatory friction, enterprise caution, labor resistance</t>
        </is>
      </c>
      <c r="C5" s="5" t="inlineStr">
        <is>
          <t>Current trajectory continues with steady enterprise adoption</t>
        </is>
      </c>
      <c r="D5" s="5" t="inlineStr">
        <is>
          <t>Agentic AI breakthrough, competitive pressure, economic downturn</t>
        </is>
      </c>
    </row>
    <row r="6">
      <c r="A6" s="5" t="inlineStr">
        <is>
          <t>Annual Acceleration</t>
        </is>
      </c>
      <c r="B6" s="12" t="n">
        <v>0.06</v>
      </c>
      <c r="C6" s="12" t="n">
        <v>0.1</v>
      </c>
      <c r="D6" s="12" t="n">
        <v>0.15</v>
      </c>
    </row>
    <row r="7">
      <c r="A7" s="5" t="inlineStr">
        <is>
          <t>Adoption Lag (Years)</t>
        </is>
      </c>
      <c r="B7" s="5" t="n">
        <v>1.5</v>
      </c>
      <c r="C7" s="13" t="n">
        <v>0.5</v>
      </c>
      <c r="D7" s="5" t="n">
        <v>0</v>
      </c>
    </row>
    <row r="8">
      <c r="A8" s="5" t="inlineStr">
        <is>
          <t>Economic Friction</t>
        </is>
      </c>
      <c r="B8" s="13" t="n">
        <v>0.82</v>
      </c>
      <c r="C8" s="13" t="n">
        <v>0.88</v>
      </c>
      <c r="D8" s="13" t="n">
        <v>0.9399999999999999</v>
      </c>
    </row>
    <row r="11">
      <c r="A11" s="9" t="inlineStr">
        <is>
          <t>DISCIPLINE AUTOMATION PARAMETERS</t>
        </is>
      </c>
    </row>
    <row r="12">
      <c r="A12" s="4" t="inlineStr">
        <is>
          <t>Discipline</t>
        </is>
      </c>
      <c r="B12" s="4" t="inlineStr">
        <is>
          <t>Full Name</t>
        </is>
      </c>
      <c r="C12" s="4" t="inlineStr">
        <is>
          <t>Headcount</t>
        </is>
      </c>
      <c r="D12" s="4" t="inlineStr">
        <is>
          <t>Avg Salary</t>
        </is>
      </c>
      <c r="E12" s="4" t="inlineStr">
        <is>
          <t>Current</t>
        </is>
      </c>
      <c r="F12" s="4" t="inlineStr">
        <is>
          <t>Peak</t>
        </is>
      </c>
      <c r="G12" s="4" t="inlineStr">
        <is>
          <t>Ceiling</t>
        </is>
      </c>
      <c r="H12" s="4" t="inlineStr">
        <is>
          <t>Speed</t>
        </is>
      </c>
      <c r="I12" s="4" t="inlineStr">
        <is>
          <t>Rationale</t>
        </is>
      </c>
    </row>
    <row r="13">
      <c r="A13" s="5" t="inlineStr">
        <is>
          <t>QA</t>
        </is>
      </c>
      <c r="B13" s="5" t="inlineStr">
        <is>
          <t>Quality Assurance Engineer</t>
        </is>
      </c>
      <c r="C13" s="14" t="n">
        <v>275000</v>
      </c>
      <c r="D13" s="15" t="n">
        <v>98000</v>
      </c>
      <c r="E13" s="12" t="n">
        <v>0.4</v>
      </c>
      <c r="F13" s="12" t="n">
        <v>0.85</v>
      </c>
      <c r="G13" s="12" t="n">
        <v>0.88</v>
      </c>
      <c r="H13" s="5" t="n">
        <v>1.3</v>
      </c>
      <c r="I13" s="16" t="inlineStr">
        <is>
          <t>AI test generation (Copilot, TestRigor) widely adopted. Load testing, regression, coverage analysis highly automated. Human needed for test strategy, edge case identification, release judgment.</t>
        </is>
      </c>
    </row>
    <row r="14">
      <c r="A14" s="5" t="inlineStr">
        <is>
          <t>ENG</t>
        </is>
      </c>
      <c r="B14" s="5" t="inlineStr">
        <is>
          <t>Software Engineer</t>
        </is>
      </c>
      <c r="C14" s="14" t="n">
        <v>4100000</v>
      </c>
      <c r="D14" s="15" t="n">
        <v>132000</v>
      </c>
      <c r="E14" s="12" t="n">
        <v>0.3</v>
      </c>
      <c r="F14" s="12" t="n">
        <v>0.75</v>
      </c>
      <c r="G14" s="12" t="n">
        <v>0.8</v>
      </c>
      <c r="H14" s="5" t="n">
        <v>1.2</v>
      </c>
      <c r="I14" s="16" t="inlineStr">
        <is>
          <t>GitHub Copilot: 15M users, 51% faster coding. Microsoft reports 30% code AI-generated. But architecture, complex debugging, production incidents, cross-team coordination remain human.</t>
        </is>
      </c>
    </row>
    <row r="15">
      <c r="A15" s="5" t="inlineStr">
        <is>
          <t>TPM</t>
        </is>
      </c>
      <c r="B15" s="5" t="inlineStr">
        <is>
          <t>Technical Program Manager</t>
        </is>
      </c>
      <c r="C15" s="14" t="n">
        <v>115000</v>
      </c>
      <c r="D15" s="15" t="n">
        <v>172000</v>
      </c>
      <c r="E15" s="12" t="n">
        <v>0.25</v>
      </c>
      <c r="F15" s="12" t="n">
        <v>0.7</v>
      </c>
      <c r="G15" s="12" t="n">
        <v>0.75</v>
      </c>
      <c r="H15" s="5" t="n">
        <v>0.9</v>
      </c>
      <c r="I15" s="16" t="inlineStr">
        <is>
          <t>Status reporting, dependency tracking, timeline calculation automatable. But escalation decisions, stakeholder negotiation, strategic prioritization require human judgment and political navigation.</t>
        </is>
      </c>
    </row>
    <row r="16">
      <c r="A16" s="5" t="inlineStr">
        <is>
          <t>DE</t>
        </is>
      </c>
      <c r="B16" s="5" t="inlineStr">
        <is>
          <t>Data Engineer</t>
        </is>
      </c>
      <c r="C16" s="14" t="n">
        <v>185000</v>
      </c>
      <c r="D16" s="15" t="n">
        <v>145000</v>
      </c>
      <c r="E16" s="12" t="n">
        <v>0.25</v>
      </c>
      <c r="F16" s="12" t="n">
        <v>0.72</v>
      </c>
      <c r="G16" s="12" t="n">
        <v>0.78</v>
      </c>
      <c r="H16" s="5" t="n">
        <v>1</v>
      </c>
      <c r="I16" s="16" t="inlineStr">
        <is>
          <t>Pipeline generation (Airflow/Prefect), schema management, query optimization automatable. Data governance, compliance validation, platform architecture decisions require human oversight.</t>
        </is>
      </c>
    </row>
    <row r="17">
      <c r="A17" s="5" t="inlineStr">
        <is>
          <t>PM</t>
        </is>
      </c>
      <c r="B17" s="5" t="inlineStr">
        <is>
          <t>Product Manager</t>
        </is>
      </c>
      <c r="C17" s="14" t="n">
        <v>365000</v>
      </c>
      <c r="D17" s="15" t="n">
        <v>152000</v>
      </c>
      <c r="E17" s="12" t="n">
        <v>0.18</v>
      </c>
      <c r="F17" s="12" t="n">
        <v>0.62</v>
      </c>
      <c r="G17" s="12" t="n">
        <v>0.68</v>
      </c>
      <c r="H17" s="5" t="n">
        <v>0.8</v>
      </c>
      <c r="I17" s="16" t="inlineStr">
        <is>
          <t>AI can draft PRDs, prioritize features (RICE), synthesize feedback. But vision setting, customer relationships, stakeholder alignment, and strategic decisions are fundamentally human.</t>
        </is>
      </c>
    </row>
    <row r="18">
      <c r="A18" s="5" t="inlineStr">
        <is>
          <t>DS</t>
        </is>
      </c>
      <c r="B18" s="5" t="inlineStr">
        <is>
          <t>Data Scientist</t>
        </is>
      </c>
      <c r="C18" s="14" t="n">
        <v>155000</v>
      </c>
      <c r="D18" s="15" t="n">
        <v>142000</v>
      </c>
      <c r="E18" s="12" t="n">
        <v>0.22</v>
      </c>
      <c r="F18" s="12" t="n">
        <v>0.68</v>
      </c>
      <c r="G18" s="12" t="n">
        <v>0.72</v>
      </c>
      <c r="H18" s="5" t="n">
        <v>1</v>
      </c>
      <c r="I18" s="16" t="inlineStr">
        <is>
          <t>AutoML handles hyperparameter tuning, feature engineering. But problem formulation, methodology selection, business interpretation, and ethics review require domain expertise and judgment.</t>
        </is>
      </c>
    </row>
    <row r="19">
      <c r="A19" s="5" t="inlineStr">
        <is>
          <t>Design</t>
        </is>
      </c>
      <c r="B19" s="5" t="inlineStr">
        <is>
          <t>Product Designer</t>
        </is>
      </c>
      <c r="C19" s="14" t="n">
        <v>235000</v>
      </c>
      <c r="D19" s="15" t="n">
        <v>122000</v>
      </c>
      <c r="E19" s="12" t="n">
        <v>0.15</v>
      </c>
      <c r="F19" s="12" t="n">
        <v>0.65</v>
      </c>
      <c r="G19" s="12" t="n">
        <v>0.7</v>
      </c>
      <c r="H19" s="5" t="n">
        <v>0.85</v>
      </c>
      <c r="I19" s="16" t="inlineStr">
        <is>
          <t>AI can generate components, audit accessibility, create variations. But design vision, user empathy, aesthetic judgment, and brand coherence remain deeply human creative acts.</t>
        </is>
      </c>
    </row>
    <row r="20">
      <c r="A20" s="5" t="inlineStr">
        <is>
          <t>PMM</t>
        </is>
      </c>
      <c r="B20" s="5" t="inlineStr">
        <is>
          <t>Product Marketing Manager</t>
        </is>
      </c>
      <c r="C20" s="14" t="n">
        <v>88000</v>
      </c>
      <c r="D20" s="15" t="n">
        <v>138000</v>
      </c>
      <c r="E20" s="12" t="n">
        <v>0.18</v>
      </c>
      <c r="F20" s="12" t="n">
        <v>0.6</v>
      </c>
      <c r="G20" s="12" t="n">
        <v>0.65</v>
      </c>
      <c r="H20" s="5" t="n">
        <v>0.9</v>
      </c>
      <c r="I20" s="16" t="inlineStr">
        <is>
          <t>Content generation, competitive monitoring, campaign analytics automatable. Brand strategy, customer relationships, market intuition, and go-to-market decisions require human creativity and judgment.</t>
        </is>
      </c>
    </row>
    <row r="21">
      <c r="A21" s="5" t="inlineStr">
        <is>
          <t>EM</t>
        </is>
      </c>
      <c r="B21" s="5" t="inlineStr">
        <is>
          <t>Engineering Manager</t>
        </is>
      </c>
      <c r="C21" s="14" t="n">
        <v>175000</v>
      </c>
      <c r="D21" s="15" t="n">
        <v>205000</v>
      </c>
      <c r="E21" s="12" t="n">
        <v>0.12</v>
      </c>
      <c r="F21" s="12" t="n">
        <v>0.55</v>
      </c>
      <c r="G21" s="12" t="n">
        <v>0.6</v>
      </c>
      <c r="H21" s="5" t="n">
        <v>0.65</v>
      </c>
      <c r="I21" s="16" t="inlineStr">
        <is>
          <t>Metrics aggregation, capacity planning automatable. But ALL people decisions—hiring, firing, promotions, performance reviews, career development, difficult conversations—are irreducibly human.</t>
        </is>
      </c>
    </row>
    <row r="22">
      <c r="A22" s="5" t="inlineStr">
        <is>
          <t>UXR</t>
        </is>
      </c>
      <c r="B22" s="5" t="inlineStr">
        <is>
          <t>UX Researcher</t>
        </is>
      </c>
      <c r="C22" s="14" t="n">
        <v>42000</v>
      </c>
      <c r="D22" s="15" t="n">
        <v>128000</v>
      </c>
      <c r="E22" s="12" t="n">
        <v>0.12</v>
      </c>
      <c r="F22" s="12" t="n">
        <v>0.52</v>
      </c>
      <c r="G22" s="12" t="n">
        <v>0.55</v>
      </c>
      <c r="H22" s="5" t="n">
        <v>0.7</v>
      </c>
      <c r="I22" s="16" t="inlineStr">
        <is>
          <t>Transcription, survey analysis, sentiment analysis automatable. But research planning, interview facilitation, building rapport, reading non-verbal cues, and insight interpretation require human presence and empathy.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11" t="inlineStr">
        <is>
          <t>HEADCOUNT PROJECTIONS BY DISCIPLINE (Moderate Scenario)</t>
        </is>
      </c>
    </row>
    <row r="3">
      <c r="A3" s="4" t="inlineStr">
        <is>
          <t>Discipline</t>
        </is>
      </c>
      <c r="B3" s="4" t="inlineStr">
        <is>
          <t>2025</t>
        </is>
      </c>
      <c r="C3" s="4" t="inlineStr">
        <is>
          <t>2026</t>
        </is>
      </c>
      <c r="D3" s="4" t="inlineStr">
        <is>
          <t>2027</t>
        </is>
      </c>
      <c r="E3" s="4" t="inlineStr">
        <is>
          <t>2028</t>
        </is>
      </c>
      <c r="F3" s="4" t="inlineStr">
        <is>
          <t>2029</t>
        </is>
      </c>
      <c r="G3" s="4" t="inlineStr">
        <is>
          <t>2030</t>
        </is>
      </c>
      <c r="H3" s="4" t="inlineStr">
        <is>
          <t>Reduction</t>
        </is>
      </c>
      <c r="I3" s="4" t="inlineStr">
        <is>
          <t>% Lost</t>
        </is>
      </c>
    </row>
    <row r="4">
      <c r="A4" s="5" t="inlineStr">
        <is>
          <t>QA</t>
        </is>
      </c>
      <c r="B4" s="14" t="n">
        <v>275000</v>
      </c>
      <c r="C4" s="14" t="n">
        <v>255074</v>
      </c>
      <c r="D4" s="14" t="n">
        <v>253276</v>
      </c>
      <c r="E4" s="14" t="n">
        <v>251484</v>
      </c>
      <c r="F4" s="14" t="n">
        <v>249713</v>
      </c>
      <c r="G4" s="14" t="n">
        <v>247978</v>
      </c>
      <c r="H4" s="14" t="n">
        <v>27021</v>
      </c>
      <c r="I4" s="13" t="n">
        <v>0.09826116480095058</v>
      </c>
    </row>
    <row r="5">
      <c r="A5" s="5" t="inlineStr">
        <is>
          <t>ENG</t>
        </is>
      </c>
      <c r="B5" s="14" t="n">
        <v>4100000</v>
      </c>
      <c r="C5" s="14" t="n">
        <v>3776979</v>
      </c>
      <c r="D5" s="14" t="n">
        <v>3752411</v>
      </c>
      <c r="E5" s="14" t="n">
        <v>3727901</v>
      </c>
      <c r="F5" s="14" t="n">
        <v>3703624</v>
      </c>
      <c r="G5" s="14" t="n">
        <v>3679748</v>
      </c>
      <c r="H5" s="14" t="n">
        <v>420251</v>
      </c>
      <c r="I5" s="13" t="n">
        <v>0.1025002780381105</v>
      </c>
    </row>
    <row r="6">
      <c r="A6" s="5" t="inlineStr">
        <is>
          <t>TPM</t>
        </is>
      </c>
      <c r="B6" s="14" t="n">
        <v>115000</v>
      </c>
      <c r="C6" s="14" t="n">
        <v>105653</v>
      </c>
      <c r="D6" s="14" t="n">
        <v>105138</v>
      </c>
      <c r="E6" s="14" t="n">
        <v>104624</v>
      </c>
      <c r="F6" s="14" t="n">
        <v>104111</v>
      </c>
      <c r="G6" s="14" t="n">
        <v>103603</v>
      </c>
      <c r="H6" s="14" t="n">
        <v>11396</v>
      </c>
      <c r="I6" s="13" t="n">
        <v>0.09910304453833707</v>
      </c>
    </row>
    <row r="7">
      <c r="A7" s="5" t="inlineStr">
        <is>
          <t>DE</t>
        </is>
      </c>
      <c r="B7" s="14" t="n">
        <v>185000</v>
      </c>
      <c r="C7" s="14" t="n">
        <v>169107</v>
      </c>
      <c r="D7" s="14" t="n">
        <v>168151</v>
      </c>
      <c r="E7" s="14" t="n">
        <v>167196</v>
      </c>
      <c r="F7" s="14" t="n">
        <v>166246</v>
      </c>
      <c r="G7" s="14" t="n">
        <v>165306</v>
      </c>
      <c r="H7" s="14" t="n">
        <v>19693</v>
      </c>
      <c r="I7" s="13" t="n">
        <v>0.1064530458737747</v>
      </c>
    </row>
    <row r="8">
      <c r="A8" s="5" t="inlineStr">
        <is>
          <t>PM</t>
        </is>
      </c>
      <c r="B8" s="14" t="n">
        <v>365000</v>
      </c>
      <c r="C8" s="14" t="n">
        <v>334536</v>
      </c>
      <c r="D8" s="14" t="n">
        <v>333122</v>
      </c>
      <c r="E8" s="14" t="n">
        <v>331706</v>
      </c>
      <c r="F8" s="14" t="n">
        <v>330294</v>
      </c>
      <c r="G8" s="14" t="n">
        <v>328889</v>
      </c>
      <c r="H8" s="14" t="n">
        <v>36110</v>
      </c>
      <c r="I8" s="13" t="n">
        <v>0.09893357618974509</v>
      </c>
    </row>
    <row r="9">
      <c r="A9" s="5" t="inlineStr">
        <is>
          <t>DS</t>
        </is>
      </c>
      <c r="B9" s="14" t="n">
        <v>155000</v>
      </c>
      <c r="C9" s="14" t="n">
        <v>141715</v>
      </c>
      <c r="D9" s="14" t="n">
        <v>140931</v>
      </c>
      <c r="E9" s="14" t="n">
        <v>140147</v>
      </c>
      <c r="F9" s="14" t="n">
        <v>139368</v>
      </c>
      <c r="G9" s="14" t="n">
        <v>138597</v>
      </c>
      <c r="H9" s="14" t="n">
        <v>16402</v>
      </c>
      <c r="I9" s="13" t="n">
        <v>0.1058250404269857</v>
      </c>
    </row>
    <row r="10">
      <c r="A10" s="5" t="inlineStr">
        <is>
          <t>Design</t>
        </is>
      </c>
      <c r="B10" s="14" t="n">
        <v>235000</v>
      </c>
      <c r="C10" s="14" t="n">
        <v>211831</v>
      </c>
      <c r="D10" s="14" t="n">
        <v>210749</v>
      </c>
      <c r="E10" s="14" t="n">
        <v>209667</v>
      </c>
      <c r="F10" s="14" t="n">
        <v>208589</v>
      </c>
      <c r="G10" s="14" t="n">
        <v>207519</v>
      </c>
      <c r="H10" s="14" t="n">
        <v>27480</v>
      </c>
      <c r="I10" s="13" t="n">
        <v>0.116940342960913</v>
      </c>
    </row>
    <row r="11">
      <c r="A11" s="5" t="inlineStr">
        <is>
          <t>PMM</t>
        </is>
      </c>
      <c r="B11" s="14" t="n">
        <v>88000</v>
      </c>
      <c r="C11" s="14" t="n">
        <v>81014</v>
      </c>
      <c r="D11" s="14" t="n">
        <v>80646</v>
      </c>
      <c r="E11" s="14" t="n">
        <v>80278</v>
      </c>
      <c r="F11" s="14" t="n">
        <v>79911</v>
      </c>
      <c r="G11" s="14" t="n">
        <v>79546</v>
      </c>
      <c r="H11" s="14" t="n">
        <v>8453</v>
      </c>
      <c r="I11" s="13" t="n">
        <v>0.09605871082929347</v>
      </c>
    </row>
    <row r="12">
      <c r="A12" s="5" t="inlineStr">
        <is>
          <t>EM</t>
        </is>
      </c>
      <c r="B12" s="14" t="n">
        <v>175000</v>
      </c>
      <c r="C12" s="14" t="n">
        <v>160148</v>
      </c>
      <c r="D12" s="14" t="n">
        <v>159611</v>
      </c>
      <c r="E12" s="14" t="n">
        <v>159073</v>
      </c>
      <c r="F12" s="14" t="n">
        <v>158535</v>
      </c>
      <c r="G12" s="14" t="n">
        <v>157999</v>
      </c>
      <c r="H12" s="14" t="n">
        <v>17000</v>
      </c>
      <c r="I12" s="13" t="n">
        <v>0.09714441664261095</v>
      </c>
    </row>
    <row r="13">
      <c r="A13" s="5" t="inlineStr">
        <is>
          <t>UXR</t>
        </is>
      </c>
      <c r="B13" s="14" t="n">
        <v>42000</v>
      </c>
      <c r="C13" s="14" t="n">
        <v>38702</v>
      </c>
      <c r="D13" s="14" t="n">
        <v>38572</v>
      </c>
      <c r="E13" s="14" t="n">
        <v>38442</v>
      </c>
      <c r="F13" s="14" t="n">
        <v>38311</v>
      </c>
      <c r="G13" s="14" t="n">
        <v>38182</v>
      </c>
      <c r="H13" s="14" t="n">
        <v>3817</v>
      </c>
      <c r="I13" s="13" t="n">
        <v>0.09090115381666068</v>
      </c>
    </row>
    <row r="14">
      <c r="A14" s="17" t="inlineStr">
        <is>
          <t>TOTAL</t>
        </is>
      </c>
      <c r="B14" s="18">
        <f>SUM(B4:B13)</f>
        <v/>
      </c>
      <c r="C14" s="18">
        <f>SUM(C4:C13)</f>
        <v/>
      </c>
      <c r="D14" s="18">
        <f>SUM(D4:D13)</f>
        <v/>
      </c>
      <c r="E14" s="18">
        <f>SUM(E4:E13)</f>
        <v/>
      </c>
      <c r="F14" s="18">
        <f>SUM(F4:F13)</f>
        <v/>
      </c>
      <c r="G14" s="18">
        <f>SUM(G4:G13)</f>
        <v/>
      </c>
      <c r="H14" s="18">
        <f>SUM(H4:H13)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1" t="inlineStr">
        <is>
          <t>SCENARIO COMPARISON: 2030 OUTCOMES</t>
        </is>
      </c>
    </row>
    <row r="3">
      <c r="A3" s="4" t="inlineStr">
        <is>
          <t>Discipline</t>
        </is>
      </c>
      <c r="B3" s="4" t="inlineStr">
        <is>
          <t>2025 Base</t>
        </is>
      </c>
      <c r="C3" s="4" t="inlineStr">
        <is>
          <t>Conservative 2030</t>
        </is>
      </c>
      <c r="D3" s="4" t="inlineStr">
        <is>
          <t>Moderate 2030</t>
        </is>
      </c>
      <c r="E3" s="4" t="inlineStr">
        <is>
          <t>Aggressive 2030</t>
        </is>
      </c>
      <c r="F3" s="4" t="inlineStr">
        <is>
          <t>Max Reduction</t>
        </is>
      </c>
    </row>
    <row r="4">
      <c r="A4" s="5" t="inlineStr">
        <is>
          <t>QA</t>
        </is>
      </c>
      <c r="B4" s="14" t="n">
        <v>275000</v>
      </c>
      <c r="C4" s="14" t="n">
        <v>256494</v>
      </c>
      <c r="D4" s="14" t="n">
        <v>247978</v>
      </c>
      <c r="E4" s="14" t="n">
        <v>238634</v>
      </c>
      <c r="F4" s="13" t="n">
        <v>0.13224</v>
      </c>
    </row>
    <row r="5">
      <c r="A5" s="5" t="inlineStr">
        <is>
          <t>ENG</t>
        </is>
      </c>
      <c r="B5" s="14" t="n">
        <v>4100000</v>
      </c>
      <c r="C5" s="14" t="n">
        <v>3788111</v>
      </c>
      <c r="D5" s="14" t="n">
        <v>3679748</v>
      </c>
      <c r="E5" s="14" t="n">
        <v>3559653</v>
      </c>
      <c r="F5" s="13" t="n">
        <v>0.1317919512195122</v>
      </c>
    </row>
    <row r="6">
      <c r="A6" s="5" t="inlineStr">
        <is>
          <t>TPM</t>
        </is>
      </c>
      <c r="B6" s="14" t="n">
        <v>115000</v>
      </c>
      <c r="C6" s="14" t="n">
        <v>106028</v>
      </c>
      <c r="D6" s="14" t="n">
        <v>103603</v>
      </c>
      <c r="E6" s="14" t="n">
        <v>100955</v>
      </c>
      <c r="F6" s="13" t="n">
        <v>0.1221304347826087</v>
      </c>
    </row>
    <row r="7">
      <c r="A7" s="5" t="inlineStr">
        <is>
          <t>DE</t>
        </is>
      </c>
      <c r="B7" s="14" t="n">
        <v>185000</v>
      </c>
      <c r="C7" s="14" t="n">
        <v>169541</v>
      </c>
      <c r="D7" s="14" t="n">
        <v>165306</v>
      </c>
      <c r="E7" s="14" t="n">
        <v>160630</v>
      </c>
      <c r="F7" s="13" t="n">
        <v>0.1317297297297297</v>
      </c>
    </row>
    <row r="8">
      <c r="A8" s="5" t="inlineStr">
        <is>
          <t>PM</t>
        </is>
      </c>
      <c r="B8" s="14" t="n">
        <v>365000</v>
      </c>
      <c r="C8" s="14" t="n">
        <v>335196</v>
      </c>
      <c r="D8" s="14" t="n">
        <v>328889</v>
      </c>
      <c r="E8" s="14" t="n">
        <v>322019</v>
      </c>
      <c r="F8" s="13" t="n">
        <v>0.1177561643835616</v>
      </c>
    </row>
    <row r="9">
      <c r="A9" s="5" t="inlineStr">
        <is>
          <t>DS</t>
        </is>
      </c>
      <c r="B9" s="14" t="n">
        <v>155000</v>
      </c>
      <c r="C9" s="14" t="n">
        <v>141946</v>
      </c>
      <c r="D9" s="14" t="n">
        <v>138597</v>
      </c>
      <c r="E9" s="14" t="n">
        <v>134882</v>
      </c>
      <c r="F9" s="13" t="n">
        <v>0.1297935483870968</v>
      </c>
    </row>
    <row r="10">
      <c r="A10" s="5" t="inlineStr">
        <is>
          <t>Design</t>
        </is>
      </c>
      <c r="B10" s="14" t="n">
        <v>235000</v>
      </c>
      <c r="C10" s="14" t="n">
        <v>211835</v>
      </c>
      <c r="D10" s="14" t="n">
        <v>207519</v>
      </c>
      <c r="E10" s="14" t="n">
        <v>202744</v>
      </c>
      <c r="F10" s="13" t="n">
        <v>0.1372595744680851</v>
      </c>
    </row>
    <row r="11">
      <c r="A11" s="5" t="inlineStr">
        <is>
          <t>PMM</t>
        </is>
      </c>
      <c r="B11" s="14" t="n">
        <v>88000</v>
      </c>
      <c r="C11" s="14" t="n">
        <v>81128</v>
      </c>
      <c r="D11" s="14" t="n">
        <v>79546</v>
      </c>
      <c r="E11" s="14" t="n">
        <v>77801</v>
      </c>
      <c r="F11" s="13" t="n">
        <v>0.1158977272727273</v>
      </c>
    </row>
    <row r="12">
      <c r="A12" s="5" t="inlineStr">
        <is>
          <t>EM</t>
        </is>
      </c>
      <c r="B12" s="14" t="n">
        <v>175000</v>
      </c>
      <c r="C12" s="14" t="n">
        <v>160317</v>
      </c>
      <c r="D12" s="14" t="n">
        <v>157999</v>
      </c>
      <c r="E12" s="14" t="n">
        <v>155522</v>
      </c>
      <c r="F12" s="13" t="n">
        <v>0.1113028571428571</v>
      </c>
    </row>
    <row r="13">
      <c r="A13" s="5" t="inlineStr">
        <is>
          <t>UXR</t>
        </is>
      </c>
      <c r="B13" s="14" t="n">
        <v>42000</v>
      </c>
      <c r="C13" s="14" t="n">
        <v>38736</v>
      </c>
      <c r="D13" s="14" t="n">
        <v>38182</v>
      </c>
      <c r="E13" s="14" t="n">
        <v>37582</v>
      </c>
      <c r="F13" s="13" t="n">
        <v>0.1051904761904762</v>
      </c>
    </row>
    <row r="14">
      <c r="A14" s="17" t="inlineStr">
        <is>
          <t>TOTAL</t>
        </is>
      </c>
      <c r="B14" s="18">
        <f>SUM(B4:B13)</f>
        <v/>
      </c>
      <c r="C14" s="18">
        <f>SUM(C4:C13)</f>
        <v/>
      </c>
      <c r="D14" s="18">
        <f>SUM(D4:D13)</f>
        <v/>
      </c>
      <c r="E14" s="18">
        <f>SUM(E4:E13)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1" t="inlineStr">
        <is>
          <t>ECONOMIC IMPACT (Moderate Scenario)</t>
        </is>
      </c>
    </row>
    <row r="3">
      <c r="A3" s="4" t="inlineStr">
        <is>
          <t>Discipline</t>
        </is>
      </c>
      <c r="B3" s="4" t="inlineStr">
        <is>
          <t>Headcount</t>
        </is>
      </c>
      <c r="C3" s="4" t="inlineStr">
        <is>
          <t>Avg Salary</t>
        </is>
      </c>
      <c r="D3" s="4" t="inlineStr">
        <is>
          <t>Wages 2025 ($M)</t>
        </is>
      </c>
      <c r="E3" s="4" t="inlineStr">
        <is>
          <t>Headcount 2030</t>
        </is>
      </c>
      <c r="F3" s="4" t="inlineStr">
        <is>
          <t>Wages 2030 ($M)</t>
        </is>
      </c>
      <c r="G3" s="4" t="inlineStr">
        <is>
          <t>Lost Wages ($M)</t>
        </is>
      </c>
    </row>
    <row r="4">
      <c r="A4" s="5" t="inlineStr">
        <is>
          <t>QA</t>
        </is>
      </c>
      <c r="B4" s="14" t="n">
        <v>275000</v>
      </c>
      <c r="C4" s="15" t="n">
        <v>98000</v>
      </c>
      <c r="D4" s="19" t="n">
        <v>26950</v>
      </c>
      <c r="E4" s="14" t="n">
        <v>247978</v>
      </c>
      <c r="F4" s="19" t="n">
        <v>24301.844</v>
      </c>
      <c r="G4" s="19" t="n">
        <v>2648.155999999999</v>
      </c>
    </row>
    <row r="5">
      <c r="A5" s="5" t="inlineStr">
        <is>
          <t>ENG</t>
        </is>
      </c>
      <c r="B5" s="14" t="n">
        <v>4100000</v>
      </c>
      <c r="C5" s="15" t="n">
        <v>132000</v>
      </c>
      <c r="D5" s="19" t="n">
        <v>541200</v>
      </c>
      <c r="E5" s="14" t="n">
        <v>3679748</v>
      </c>
      <c r="F5" s="19" t="n">
        <v>485726.736</v>
      </c>
      <c r="G5" s="19" t="n">
        <v>55473.26400000002</v>
      </c>
    </row>
    <row r="6">
      <c r="A6" s="5" t="inlineStr">
        <is>
          <t>TPM</t>
        </is>
      </c>
      <c r="B6" s="14" t="n">
        <v>115000</v>
      </c>
      <c r="C6" s="15" t="n">
        <v>172000</v>
      </c>
      <c r="D6" s="19" t="n">
        <v>19780</v>
      </c>
      <c r="E6" s="14" t="n">
        <v>103603</v>
      </c>
      <c r="F6" s="19" t="n">
        <v>17819.716</v>
      </c>
      <c r="G6" s="19" t="n">
        <v>1960.284</v>
      </c>
    </row>
    <row r="7">
      <c r="A7" s="5" t="inlineStr">
        <is>
          <t>DE</t>
        </is>
      </c>
      <c r="B7" s="14" t="n">
        <v>185000</v>
      </c>
      <c r="C7" s="15" t="n">
        <v>145000</v>
      </c>
      <c r="D7" s="19" t="n">
        <v>26825</v>
      </c>
      <c r="E7" s="14" t="n">
        <v>165306</v>
      </c>
      <c r="F7" s="19" t="n">
        <v>23969.37</v>
      </c>
      <c r="G7" s="19" t="n">
        <v>2855.630000000001</v>
      </c>
    </row>
    <row r="8">
      <c r="A8" s="5" t="inlineStr">
        <is>
          <t>PM</t>
        </is>
      </c>
      <c r="B8" s="14" t="n">
        <v>365000</v>
      </c>
      <c r="C8" s="15" t="n">
        <v>152000</v>
      </c>
      <c r="D8" s="19" t="n">
        <v>55480</v>
      </c>
      <c r="E8" s="14" t="n">
        <v>328889</v>
      </c>
      <c r="F8" s="19" t="n">
        <v>49991.128</v>
      </c>
      <c r="G8" s="19" t="n">
        <v>5488.872000000003</v>
      </c>
    </row>
    <row r="9">
      <c r="A9" s="5" t="inlineStr">
        <is>
          <t>DS</t>
        </is>
      </c>
      <c r="B9" s="14" t="n">
        <v>155000</v>
      </c>
      <c r="C9" s="15" t="n">
        <v>142000</v>
      </c>
      <c r="D9" s="19" t="n">
        <v>22010</v>
      </c>
      <c r="E9" s="14" t="n">
        <v>138597</v>
      </c>
      <c r="F9" s="19" t="n">
        <v>19680.774</v>
      </c>
      <c r="G9" s="19" t="n">
        <v>2329.225999999999</v>
      </c>
    </row>
    <row r="10">
      <c r="A10" s="5" t="inlineStr">
        <is>
          <t>Design</t>
        </is>
      </c>
      <c r="B10" s="14" t="n">
        <v>235000</v>
      </c>
      <c r="C10" s="15" t="n">
        <v>122000</v>
      </c>
      <c r="D10" s="19" t="n">
        <v>28670</v>
      </c>
      <c r="E10" s="14" t="n">
        <v>207519</v>
      </c>
      <c r="F10" s="19" t="n">
        <v>25317.318</v>
      </c>
      <c r="G10" s="19" t="n">
        <v>3352.682000000001</v>
      </c>
    </row>
    <row r="11">
      <c r="A11" s="5" t="inlineStr">
        <is>
          <t>PMM</t>
        </is>
      </c>
      <c r="B11" s="14" t="n">
        <v>88000</v>
      </c>
      <c r="C11" s="15" t="n">
        <v>138000</v>
      </c>
      <c r="D11" s="19" t="n">
        <v>12144</v>
      </c>
      <c r="E11" s="14" t="n">
        <v>79546</v>
      </c>
      <c r="F11" s="19" t="n">
        <v>10977.348</v>
      </c>
      <c r="G11" s="19" t="n">
        <v>1166.652</v>
      </c>
    </row>
    <row r="12">
      <c r="A12" s="5" t="inlineStr">
        <is>
          <t>EM</t>
        </is>
      </c>
      <c r="B12" s="14" t="n">
        <v>175000</v>
      </c>
      <c r="C12" s="15" t="n">
        <v>205000</v>
      </c>
      <c r="D12" s="19" t="n">
        <v>35875</v>
      </c>
      <c r="E12" s="14" t="n">
        <v>157999</v>
      </c>
      <c r="F12" s="19" t="n">
        <v>32389.795</v>
      </c>
      <c r="G12" s="19" t="n">
        <v>3485.205000000002</v>
      </c>
    </row>
    <row r="13">
      <c r="A13" s="5" t="inlineStr">
        <is>
          <t>UXR</t>
        </is>
      </c>
      <c r="B13" s="14" t="n">
        <v>42000</v>
      </c>
      <c r="C13" s="15" t="n">
        <v>128000</v>
      </c>
      <c r="D13" s="19" t="n">
        <v>5376</v>
      </c>
      <c r="E13" s="14" t="n">
        <v>38182</v>
      </c>
      <c r="F13" s="19" t="n">
        <v>4887.296</v>
      </c>
      <c r="G13" s="19" t="n">
        <v>488.7039999999997</v>
      </c>
    </row>
    <row r="14">
      <c r="A14" s="17" t="inlineStr">
        <is>
          <t>TOTAL</t>
        </is>
      </c>
      <c r="B14" s="18">
        <f>SUM(B4:B13)</f>
        <v/>
      </c>
      <c r="D14" s="20">
        <f>SUM(D4:D13)</f>
        <v/>
      </c>
      <c r="E14" s="18">
        <f>SUM(E4:E13)</f>
        <v/>
      </c>
      <c r="F14" s="20">
        <f>SUM(F4:F13)</f>
        <v/>
      </c>
      <c r="G14" s="20">
        <f>SUM(G4:G13)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35" customWidth="1" min="3" max="3"/>
    <col width="45" customWidth="1" min="4" max="4"/>
  </cols>
  <sheetData>
    <row r="1">
      <c r="A1" s="11" t="inlineStr">
        <is>
          <t>TASK-LEVEL AUTOMATION ANALYSIS</t>
        </is>
      </c>
    </row>
    <row r="3">
      <c r="A3" s="4" t="inlineStr">
        <is>
          <t>Discipline</t>
        </is>
      </c>
      <c r="B3" s="4" t="inlineStr">
        <is>
          <t>Fully Automatable</t>
        </is>
      </c>
      <c r="C3" s="4" t="inlineStr">
        <is>
          <t>Partially Automatable</t>
        </is>
      </c>
      <c r="D3" s="4" t="inlineStr">
        <is>
          <t>Human Required</t>
        </is>
      </c>
    </row>
    <row r="4">
      <c r="A4" s="5" t="inlineStr">
        <is>
          <t>QA</t>
        </is>
      </c>
      <c r="B4" s="21" t="inlineStr">
        <is>
          <t>Unit test generation, Integration test scaffolding, Load testing (k6/Gatling), Regression suites, Coverage analysis, Mutation testing, Flaky test detection</t>
        </is>
      </c>
      <c r="C4" s="21" t="inlineStr">
        <is>
          <t>Exploratory test planning, Test data generation, Performance analysis</t>
        </is>
      </c>
      <c r="D4" s="21" t="inlineStr">
        <is>
          <t>Test strategy definition, Risk-based prioritization, Final release approval, Edge case identification</t>
        </is>
      </c>
    </row>
    <row r="5">
      <c r="A5" s="5" t="inlineStr">
        <is>
          <t>ENG</t>
        </is>
      </c>
      <c r="B5" s="21" t="inlineStr">
        <is>
          <t>Boilerplate code, Unit tests, Documentation, Simple bug fixes, Code formatting, Dependency updates</t>
        </is>
      </c>
      <c r="C5" s="21" t="inlineStr">
        <is>
          <t>Feature implementation, Refactoring, Code review triage, Performance optimization</t>
        </is>
      </c>
      <c r="D5" s="21" t="inlineStr">
        <is>
          <t>System architecture, Complex debugging, Production incidents, Design decisions, Cross-team coordination</t>
        </is>
      </c>
    </row>
    <row r="6">
      <c r="A6" s="5" t="inlineStr">
        <is>
          <t>TPM</t>
        </is>
      </c>
      <c r="B6" s="21" t="inlineStr">
        <is>
          <t>Status report generation, Dependency graph building, Critical path calculation, Meeting scheduling, Risk identification</t>
        </is>
      </c>
      <c r="C6" s="21" t="inlineStr">
        <is>
          <t>Resource planning, Timeline estimation, Stakeholder updates</t>
        </is>
      </c>
      <c r="D6" s="21" t="inlineStr">
        <is>
          <t>Escalation decisions, Stakeholder negotiation, Strategic prioritization, Conflict resolution</t>
        </is>
      </c>
    </row>
    <row r="7">
      <c r="A7" s="5" t="inlineStr">
        <is>
          <t>DE</t>
        </is>
      </c>
      <c r="B7" s="21" t="inlineStr">
        <is>
          <t>DAG generation, Schema registration, Query optimization, Data quality checks, Catalog management</t>
        </is>
      </c>
      <c r="C7" s="21" t="inlineStr">
        <is>
          <t>CDC setup, Cost analysis, Migration planning</t>
        </is>
      </c>
      <c r="D7" s="21" t="inlineStr">
        <is>
          <t>Data governance, Compliance validation, Platform architecture, Vendor selection</t>
        </is>
      </c>
    </row>
    <row r="8">
      <c r="A8" s="5" t="inlineStr">
        <is>
          <t>PM</t>
        </is>
      </c>
      <c r="B8" s="21" t="inlineStr">
        <is>
          <t>Metrics dashboards, Competitor monitoring, Feature prioritization scoring, User feedback clustering</t>
        </is>
      </c>
      <c r="C8" s="21" t="inlineStr">
        <is>
          <t>PRD drafting, Roadmap generation, Market analysis</t>
        </is>
      </c>
      <c r="D8" s="21" t="inlineStr">
        <is>
          <t>Vision setting, Customer interviews, Stakeholder alignment, Go/no-go decisions, Strategic direction</t>
        </is>
      </c>
    </row>
    <row r="9">
      <c r="A9" s="5" t="inlineStr">
        <is>
          <t>DS</t>
        </is>
      </c>
      <c r="B9" s="21" t="inlineStr">
        <is>
          <t>Hyperparameter optimization, Feature engineering, Model training, Drift detection, A/B test analysis</t>
        </is>
      </c>
      <c r="C9" s="21" t="inlineStr">
        <is>
          <t>Experiment design, Causal inference, Fairness auditing</t>
        </is>
      </c>
      <c r="D9" s="21" t="inlineStr">
        <is>
          <t>Problem formulation, Methodology selection, Business interpretation, Ethics review, Stakeholder communication</t>
        </is>
      </c>
    </row>
    <row r="10">
      <c r="A10" s="5" t="inlineStr">
        <is>
          <t>Design</t>
        </is>
      </c>
      <c r="B10" s="21" t="inlineStr">
        <is>
          <t>Component generation, Accessibility auditing (WCAG), Design system enforcement, Asset resizing</t>
        </is>
      </c>
      <c r="C10" s="21" t="inlineStr">
        <is>
          <t>Wireframing, Prototyping, Design variations, Motion specs</t>
        </is>
      </c>
      <c r="D10" s="21" t="inlineStr">
        <is>
          <t>Creative direction, User research synthesis, Brand strategy, Aesthetic judgment, Emotional design</t>
        </is>
      </c>
    </row>
    <row r="11">
      <c r="A11" s="5" t="inlineStr">
        <is>
          <t>PMM</t>
        </is>
      </c>
      <c r="B11" s="21" t="inlineStr">
        <is>
          <t>Content generation, Competitive monitoring, Campaign analytics, Social listening</t>
        </is>
      </c>
      <c r="C11" s="21" t="inlineStr">
        <is>
          <t>Positioning drafts, Battlecard creation, Launch checklists</t>
        </is>
      </c>
      <c r="D11" s="21" t="inlineStr">
        <is>
          <t>Brand strategy, Customer interviews, Market intuition, Go-to-market decisions, Partner relationships</t>
        </is>
      </c>
    </row>
    <row r="12">
      <c r="A12" s="5" t="inlineStr">
        <is>
          <t>EM</t>
        </is>
      </c>
      <c r="B12" s="21" t="inlineStr">
        <is>
          <t>Metrics aggregation, Capacity calculation, Sprint analytics, Team velocity tracking</t>
        </is>
      </c>
      <c r="C12" s="21" t="inlineStr">
        <is>
          <t>1:1 preparation, Performance tracking, Burnout risk indicators</t>
        </is>
      </c>
      <c r="D12" s="21" t="inlineStr">
        <is>
          <t>Hiring decisions, Performance reviews, Promotions, Terminations, Career development, Difficult conversations, Culture building, Team dynamics</t>
        </is>
      </c>
    </row>
    <row r="13">
      <c r="A13" s="5" t="inlineStr">
        <is>
          <t>UXR</t>
        </is>
      </c>
      <c r="B13" s="21" t="inlineStr">
        <is>
          <t>Transcription, Survey analysis, Sentiment analysis, Heatmap generation</t>
        </is>
      </c>
      <c r="C13" s="21" t="inlineStr">
        <is>
          <t>Interview synthesis, Persona generation, Journey mapping</t>
        </is>
      </c>
      <c r="D13" s="21" t="inlineStr">
        <is>
          <t>Research planning, Interview facilitation, Participant rapport, Non-verbal cue reading, Insight interpretation, Research strategy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1" t="inlineStr">
        <is>
          <t>AUTOMATION LEVELS BY YEAR (Moderate)</t>
        </is>
      </c>
    </row>
    <row r="3">
      <c r="A3" s="4" t="inlineStr">
        <is>
          <t>Discipline</t>
        </is>
      </c>
      <c r="B3" s="4" t="inlineStr">
        <is>
          <t>2025</t>
        </is>
      </c>
      <c r="C3" s="4" t="inlineStr">
        <is>
          <t>2026</t>
        </is>
      </c>
      <c r="D3" s="4" t="inlineStr">
        <is>
          <t>2027</t>
        </is>
      </c>
      <c r="E3" s="4" t="inlineStr">
        <is>
          <t>2028</t>
        </is>
      </c>
      <c r="F3" s="4" t="inlineStr">
        <is>
          <t>2029</t>
        </is>
      </c>
      <c r="G3" s="4" t="inlineStr">
        <is>
          <t>2030</t>
        </is>
      </c>
    </row>
    <row r="4">
      <c r="A4" s="5" t="inlineStr">
        <is>
          <t>QA</t>
        </is>
      </c>
      <c r="B4" s="12" t="n">
        <v>0.4</v>
      </c>
      <c r="C4" s="22" t="n">
        <v>0.5317370577458712</v>
      </c>
      <c r="D4" s="22" t="n">
        <v>0.5445563721786675</v>
      </c>
      <c r="E4" s="22" t="n">
        <v>0.5574215214878999</v>
      </c>
      <c r="F4" s="22" t="n">
        <v>0.5702242226457074</v>
      </c>
      <c r="G4" s="22" t="n">
        <v>0.582858279863675</v>
      </c>
    </row>
    <row r="5">
      <c r="A5" s="5" t="inlineStr">
        <is>
          <t>ENG</t>
        </is>
      </c>
      <c r="B5" s="12" t="n">
        <v>0.3</v>
      </c>
      <c r="C5" s="23" t="n">
        <v>0.4432463832153367</v>
      </c>
      <c r="D5" s="23" t="n">
        <v>0.4550728283641096</v>
      </c>
      <c r="E5" s="23" t="n">
        <v>0.4669489690077473</v>
      </c>
      <c r="F5" s="23" t="n">
        <v>0.478789584546643</v>
      </c>
      <c r="G5" s="23" t="n">
        <v>0.4905104686408813</v>
      </c>
    </row>
    <row r="6">
      <c r="A6" s="5" t="inlineStr">
        <is>
          <t>TPM</t>
        </is>
      </c>
      <c r="B6" s="12" t="n">
        <v>0.25</v>
      </c>
      <c r="C6" s="23" t="n">
        <v>0.3977757773542926</v>
      </c>
      <c r="D6" s="23" t="n">
        <v>0.4066275306472298</v>
      </c>
      <c r="E6" s="23" t="n">
        <v>0.4155251288981939</v>
      </c>
      <c r="F6" s="23" t="n">
        <v>0.4244327353005807</v>
      </c>
      <c r="G6" s="23" t="n">
        <v>0.4333143516617771</v>
      </c>
    </row>
    <row r="7">
      <c r="A7" s="5" t="inlineStr">
        <is>
          <t>DE</t>
        </is>
      </c>
      <c r="B7" s="12" t="n">
        <v>0.25</v>
      </c>
      <c r="C7" s="23" t="n">
        <v>0.4061886587115592</v>
      </c>
      <c r="D7" s="23" t="n">
        <v>0.4164686080587104</v>
      </c>
      <c r="E7" s="23" t="n">
        <v>0.4268</v>
      </c>
      <c r="F7" s="23" t="n">
        <v>0.4371313919412896</v>
      </c>
      <c r="G7" s="23" t="n">
        <v>0.4474113412884409</v>
      </c>
    </row>
    <row r="8">
      <c r="A8" s="5" t="inlineStr">
        <is>
          <t>PM</t>
        </is>
      </c>
      <c r="B8" s="12" t="n">
        <v>0.18</v>
      </c>
      <c r="C8" s="12" t="n">
        <v>0.3317463774128213</v>
      </c>
      <c r="D8" s="12" t="n">
        <v>0.3394336925668301</v>
      </c>
      <c r="E8" s="12" t="n">
        <v>0.3471610080813137</v>
      </c>
      <c r="F8" s="23" t="n">
        <v>0.3549037822196002</v>
      </c>
      <c r="G8" s="23" t="n">
        <v>0.3626372762422266</v>
      </c>
    </row>
    <row r="9">
      <c r="A9" s="5" t="inlineStr">
        <is>
          <t>DS</t>
        </is>
      </c>
      <c r="B9" s="12" t="n">
        <v>0.22</v>
      </c>
      <c r="C9" s="23" t="n">
        <v>0.375827197887909</v>
      </c>
      <c r="D9" s="23" t="n">
        <v>0.3858884249085251</v>
      </c>
      <c r="E9" s="23" t="n">
        <v>0.3960000000000001</v>
      </c>
      <c r="F9" s="23" t="n">
        <v>0.4061115750914749</v>
      </c>
      <c r="G9" s="23" t="n">
        <v>0.4161728021120911</v>
      </c>
    </row>
    <row r="10">
      <c r="A10" s="5" t="inlineStr">
        <is>
          <t>Design</t>
        </is>
      </c>
      <c r="B10" s="12" t="n">
        <v>0.15</v>
      </c>
      <c r="C10" s="12" t="n">
        <v>0.3292565454892119</v>
      </c>
      <c r="D10" s="12" t="n">
        <v>0.3385418255198844</v>
      </c>
      <c r="E10" s="12" t="n">
        <v>0.3478754833304692</v>
      </c>
      <c r="F10" s="23" t="n">
        <v>0.3572240178127512</v>
      </c>
      <c r="G10" s="23" t="n">
        <v>0.366553713841086</v>
      </c>
    </row>
    <row r="11">
      <c r="A11" s="5" t="inlineStr">
        <is>
          <t>PMM</t>
        </is>
      </c>
      <c r="B11" s="12" t="n">
        <v>0.18</v>
      </c>
      <c r="C11" s="12" t="n">
        <v>0.3243240588640064</v>
      </c>
      <c r="D11" s="12" t="n">
        <v>0.3325856952707479</v>
      </c>
      <c r="E11" s="12" t="n">
        <v>0.3408901203049809</v>
      </c>
      <c r="F11" s="12" t="n">
        <v>0.3492038862805419</v>
      </c>
      <c r="G11" s="23" t="n">
        <v>0.3574933948843253</v>
      </c>
    </row>
    <row r="12">
      <c r="A12" s="5" t="inlineStr">
        <is>
          <t>EM</t>
        </is>
      </c>
      <c r="B12" s="12" t="n">
        <v>0.12</v>
      </c>
      <c r="C12" s="12" t="n">
        <v>0.2743052305942354</v>
      </c>
      <c r="D12" s="12" t="n">
        <v>0.2804013939883909</v>
      </c>
      <c r="E12" s="12" t="n">
        <v>0.286527777177146</v>
      </c>
      <c r="F12" s="12" t="n">
        <v>0.2926715897915481</v>
      </c>
      <c r="G12" s="12" t="n">
        <v>0.2988198949402783</v>
      </c>
    </row>
    <row r="13">
      <c r="A13" s="5" t="inlineStr">
        <is>
          <t>UXR</t>
        </is>
      </c>
      <c r="B13" s="12" t="n">
        <v>0.12</v>
      </c>
      <c r="C13" s="12" t="n">
        <v>0.2627525460908064</v>
      </c>
      <c r="D13" s="12" t="n">
        <v>0.2688623096784083</v>
      </c>
      <c r="E13" s="12" t="n">
        <v>0.2750030920107556</v>
      </c>
      <c r="F13" s="12" t="n">
        <v>0.2811600009166644</v>
      </c>
      <c r="G13" s="12" t="n">
        <v>0.2873179869338495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2026-01-30T16:44:51Z</dcterms:created>
  <dcterms:modified xmlns:dcterms="http://purl.org/dc/terms/" xmlns:xsi="http://www.w3.org/2001/XMLSchema-instance" xsi:type="dcterms:W3CDTF">2026-01-30T16:44:51Z</dcterms:modified>
</cp:coreProperties>
</file>